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AMS\NCTN_NCORP_DATA_SHARING\Tracking\Submissions\"/>
    </mc:Choice>
  </mc:AlternateContent>
  <xr:revisionPtr revIDLastSave="0" documentId="13_ncr:1_{48EC57C3-8D09-4388-8B4A-8A0029CE7EBD}" xr6:coauthVersionLast="47" xr6:coauthVersionMax="47" xr10:uidLastSave="{00000000-0000-0000-0000-000000000000}"/>
  <bookViews>
    <workbookView xWindow="-28920" yWindow="-2055" windowWidth="29040" windowHeight="17520" xr2:uid="{17E1A4B1-829D-43E0-9D2D-A6FA9BB10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<sst xmlns="http://schemas.openxmlformats.org/spreadsheetml/2006/main" count="113" uniqueCount="81">
  <si>
    <t>NCT #</t>
  </si>
  <si>
    <t>Study ID</t>
  </si>
  <si>
    <t xml:space="preserve">Study Types </t>
  </si>
  <si>
    <t>COG</t>
  </si>
  <si>
    <t>III</t>
  </si>
  <si>
    <t>NCT02521493</t>
  </si>
  <si>
    <t>AAML1531</t>
  </si>
  <si>
    <t>Risk-Stratified Therapy for Acute Myeloid Leukemia in Down Syndrome</t>
  </si>
  <si>
    <t>Hematopoietic Neoplasm/Leukemia - Acute Myeloid Leukemia
Hematopoietic Neoplasm/Leukemia - Myelodysplastic Syndrome</t>
  </si>
  <si>
    <t>PMID(s) from which data are available</t>
  </si>
  <si>
    <t>NCTN or NCORP Group</t>
  </si>
  <si>
    <t>Disease Site (s)</t>
  </si>
  <si>
    <t>Number of Distinct Study Participants</t>
  </si>
  <si>
    <t>Trial Phase</t>
  </si>
  <si>
    <t>Not randomized</t>
  </si>
  <si>
    <t>Trial Randomization
Status</t>
  </si>
  <si>
    <t>NCT00310180</t>
  </si>
  <si>
    <t>PACCT-1</t>
  </si>
  <si>
    <t>29860917
32271671</t>
  </si>
  <si>
    <t>ECOG-ACRIN</t>
  </si>
  <si>
    <t>Randomized</t>
  </si>
  <si>
    <t>Study Title</t>
  </si>
  <si>
    <t>NCTN: TAILORx: Program for the Assessment of Clinical Cancer Tests: Trial Assigning Individualized Options for Treatment (PACCT-1)</t>
  </si>
  <si>
    <t>Breast Neoplasm - Breast Cancer - Invasive</t>
  </si>
  <si>
    <t>NCT00079274</t>
  </si>
  <si>
    <t>N0147</t>
  </si>
  <si>
    <t>phs004241</t>
  </si>
  <si>
    <t>phs004081</t>
  </si>
  <si>
    <t>phs004260</t>
  </si>
  <si>
    <t>dbGaP Accession Numer (Search this ID in dbGaP)</t>
  </si>
  <si>
    <t>Alliance</t>
  </si>
  <si>
    <t>Phase III, Prospective, Interventional, Multicenter, Randomized, Randomized Controlled Clinical Trial, Genotype</t>
  </si>
  <si>
    <t>NCTN: A Randomized Phase III Trial of Oxaliplatin (OXAL) plus 5-Fluorouracil (5-FU)/Leucovorin (CF) with or without Cetuximab (C225) after Curative Resection for Patients with Stage III Colon Cancer (N0147)</t>
  </si>
  <si>
    <t>Gastrointestinal Neoplasm - Colorectal Cancer</t>
  </si>
  <si>
    <t>Phase III, Interventional, Prospective, Multicenter, Tissue Expression</t>
  </si>
  <si>
    <t>Phase III, Interventional, Prospective, Multicenter</t>
  </si>
  <si>
    <t>NCT00433511</t>
  </si>
  <si>
    <t>E5103</t>
  </si>
  <si>
    <t>24584876
30040523
30054636</t>
  </si>
  <si>
    <t>phs004244</t>
  </si>
  <si>
    <t>Phase III, Prospective, Interventional, Multicenter, Double-Blind, Placebo-Controlled, Randomized, Randomized Controlled Clinical Trial</t>
  </si>
  <si>
    <t>NCTN: A Double-Blind Phase III Trial of Doxorubicin and Cyclophosphamide followed by Paclitaxel with Bevacizumab or Placebo in Patients with Lymph Node Positive and High Risk Lymph Node Negative Breast Cancer (E5103)</t>
  </si>
  <si>
    <t>NCT00324805</t>
  </si>
  <si>
    <t>E1505</t>
  </si>
  <si>
    <t>phs004246</t>
  </si>
  <si>
    <t>Phase III, Prospective, Interventional, Multicenter, Randomized, Randomized Controlled Clinical Trial</t>
  </si>
  <si>
    <t>NCTN: A Phase III Randomized Trial of Adjuvant Chemotherapy with or without Bevacizumab for Patients with Completely Resected Stage IB (&gt;=4 cm) - IIIA Non-small Cell Lung Cancer (NSCLC) (E1505)</t>
  </si>
  <si>
    <t>Lung, Mediastinal and Pleural Neoplasm - Non-Small Cell Lung Cancer</t>
  </si>
  <si>
    <t>phs004135</t>
  </si>
  <si>
    <t>AHEP0731</t>
  </si>
  <si>
    <t>NCT00980460</t>
  </si>
  <si>
    <t>28211941
30975630
34762296
35810020
37073741</t>
  </si>
  <si>
    <t>Multicenter, Phase III, Interventional, Prospective, Metastasis</t>
  </si>
  <si>
    <t>NCTN: Treatment of Children with All Stages of Hepatoblastoma with Temsirolimus (NSC#683864) Added to High Risk Stratum Treatment (AHEP0731)</t>
  </si>
  <si>
    <t>Gastrointestinal Neoplasm - Liver and Hepatobiliary Cancer</t>
  </si>
  <si>
    <t>E5508</t>
  </si>
  <si>
    <t>phs004240</t>
  </si>
  <si>
    <t>NCT01107626</t>
  </si>
  <si>
    <t>NCTN: Randomized Phase III Study of Maintenance Therapy with Bevacizumab, Pemetrexed, or a Combination of Bevacizumab and Pemetrexed following Carboplatin, Paclitaxel and Bevacizumab for Advanced Non-Squamous NSCLC (E5508)</t>
  </si>
  <si>
    <t>RTOG-0521</t>
  </si>
  <si>
    <t>phs004255</t>
  </si>
  <si>
    <t>NRG</t>
  </si>
  <si>
    <t>S0230</t>
  </si>
  <si>
    <t>phs004261</t>
  </si>
  <si>
    <t>SWOG</t>
  </si>
  <si>
    <t>NCT00068601</t>
  </si>
  <si>
    <t>NCT00288080</t>
  </si>
  <si>
    <t>Phase III, Prospective, Interventional, Multicenter, Randomized, Randomized Controlled Clinical Trial, Tissue Expression</t>
  </si>
  <si>
    <t>Phase III, Prospective, Interventional, Multicenter, Rarndomized, Randomized Controlled Clinical Trial, Metastasis</t>
  </si>
  <si>
    <t>NCTN: A Phase III Protocol of Androgen Suppression (AS) and 3DCRT/IMRT vs AS and 3DCTR/IMRT followed by Chemotherapy with Docetaxel and Prednisone for Localized, High-Risk, Prostate Cancer (RTOG-0521)</t>
  </si>
  <si>
    <t>NCTN_NCORP: Phase III Trial of LHRH Analog Administration during Chemotherapy to Reduce Ovarian Failure following Chemotherapy in Early Stage, Hormone-Receptor Negative Breast Cancer (S0230)</t>
  </si>
  <si>
    <t>Reproductive System Neoplasm, Male - Prostate Cancer</t>
  </si>
  <si>
    <t>S1400I</t>
  </si>
  <si>
    <t>E5204</t>
  </si>
  <si>
    <t>phs004621</t>
  </si>
  <si>
    <t>NCT00303628</t>
  </si>
  <si>
    <t>NCTN: Randomized Phase III Study of Postoperative Oxaliplatin, 5-Fluorouracil and Leucovorin vs Oxaliplatin, 5-Fluorouracil, Leucovorin and Bevacizumab for Patients with Stage II or III Rectal Cancer Receiving Pre-operative Chemoradiation (E5204)</t>
  </si>
  <si>
    <t>NCTN: A Phase III Randomized Study of Nivolumab plus Ipilimumab versus Nivolumab for Previously Treated Patients with Stage IV Squamous Cell Lung Cancer and No Matching Biomarker (Lung-Map Sub-Study) (S1400I)</t>
  </si>
  <si>
    <t>Phase III, Prospective, Interventional, Multicenter, Randomized, Randomized Controlled Clinical Trial, Metastasis, Genotype/Expression, Sequencing</t>
  </si>
  <si>
    <t>NCT02785952</t>
  </si>
  <si>
    <t>phs004242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</si>
</sst>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1" xfId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3" fillId="0" borderId="2" xfId="1" applyFont="1" applyFill="1" applyBorder="1" applyAlignment="1" applyProtection="1">
      <alignment horizontal="center"/>
    </xf>
    <xf numFmtId="1" fontId="4" fillId="0" borderId="2" xfId="1" applyNumberFormat="1" applyFont="1" applyFill="1" applyBorder="1" applyAlignment="1" applyProtection="1">
      <alignment horizontal="center" wrapText="1"/>
    </xf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/>
    </xf>
    <xf numFmtId="1" fontId="4" fillId="0" borderId="7" xfId="1" applyNumberFormat="1" applyFont="1" applyFill="1" applyBorder="1" applyAlignment="1" applyProtection="1">
      <alignment horizontal="center" wrapText="1"/>
    </xf>
    <xf numFmtId="0" fontId="0" fillId="0" borderId="7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wrapText="1"/>
    </xf>
    <xf numFmtId="0" fontId="4" fillId="0" borderId="9" xfId="1" applyFont="1" applyFill="1" applyBorder="1" applyAlignment="1" applyProtection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1" applyFont="1" applyFill="1" applyBorder="1" applyAlignment="1" applyProtection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9" xfId="1" applyFont="1" applyBorder="1" applyAlignment="1" applyProtection="1">
      <alignment horizontal="center" wrapText="1"/>
    </xf>
    <xf numFmtId="0" fontId="4" fillId="0" borderId="13" xfId="1" applyFont="1" applyFill="1" applyBorder="1" applyAlignment="1" applyProtection="1">
      <alignment horizontal="center" wrapText="1"/>
    </xf>
    <xf numFmtId="0" fontId="3" fillId="0" borderId="14" xfId="1" applyFont="1" applyFill="1" applyBorder="1" applyAlignment="1" applyProtection="1">
      <alignment horizontal="center"/>
    </xf>
    <xf numFmtId="1" fontId="4" fillId="0" borderId="14" xfId="1" applyNumberFormat="1" applyFont="1" applyFill="1" applyBorder="1" applyAlignment="1" applyProtection="1">
      <alignment horizontal="center" wrapText="1"/>
    </xf>
    <xf numFmtId="0" fontId="0" fillId="0" borderId="14" xfId="0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0" fontId="4" fillId="0" borderId="14" xfId="0" applyFont="1" applyFill="1" applyBorder="1" applyAlignment="1">
      <alignment wrapText="1"/>
    </xf>
    <xf numFmtId="0" fontId="4" fillId="0" borderId="15" xfId="0" applyFont="1" applyFill="1" applyBorder="1" applyAlignment="1">
      <alignment horizontal="center" wrapText="1"/>
    </xf>
  </cellXfs>
  <cellStyles count="2">
    <cellStyle name="Hyperlink" xfId="1" xr:uid="{54C66155-4C59-41C0-A938-5DAAFEBCA109}"/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E3F88-B90E-420E-A2E8-CD5F3E12ED8C}" name="Table1" displayName="Table1" ref="A1:K12" totalsRowShown="0" headerRowDxfId="57" dataDxfId="55" headerRowBorderDxfId="56" tableBorderDxfId="54">
  <autoFilter ref="A1:K12" xr:uid="{AAAE3F88-B90E-420E-A2E8-CD5F3E12ED8C}"/>
  <tableColumns count="11">
    <tableColumn id="1" xr3:uid="{402619CE-A495-4AD4-ABCA-DA4EC749C1B8}" name="NCT #" dataDxfId="10" dataCellStyle="Hyperlink"/>
    <tableColumn id="2" xr3:uid="{1A808FF6-30F8-4D3F-9982-6245BC02A369}" name="Study ID" dataDxfId="9" dataCellStyle="Hyperlink"/>
    <tableColumn id="3" xr3:uid="{217ECCA9-30C1-4288-840A-2263C3908F1B}" name="PMID(s) from which data are available" dataDxfId="8" dataCellStyle="Hyperlink"/>
    <tableColumn id="33" xr3:uid="{64E6F89B-D641-4C14-8EF5-DBF80EF64A0B}" name="dbGaP Accession Numer (Search this ID in dbGaP)" dataDxfId="7" dataCellStyle="Hyperlink"/>
    <tableColumn id="4" xr3:uid="{D6FD3538-EF29-4DF2-B279-BEF6BFBBC241}" name="NCTN or NCORP Group" dataDxfId="6"/>
    <tableColumn id="7" xr3:uid="{8927EBA7-649D-4E71-AE45-538C7969E15C}" name="Number of Distinct Study Participants" dataDxfId="5"/>
    <tableColumn id="9" xr3:uid="{E8B0249D-8E50-4DCC-90B8-92776BFB39B9}" name="Trial Phase" dataDxfId="4"/>
    <tableColumn id="10" xr3:uid="{F5BD1E43-F58F-4EFC-940F-C4858658163E}" name="Trial Randomization_x000a_Status" dataDxfId="3"/>
    <tableColumn id="23" xr3:uid="{B8E6C93A-CD92-4BF2-AF20-52B749B948CD}" name="Study Types " dataDxfId="2"/>
    <tableColumn id="5" xr3:uid="{37E7DDE1-4845-4E5F-940B-97ACFCF7156B}" name="Study Title" dataDxfId="1"/>
    <tableColumn id="6" xr3:uid="{1F43E8AA-1F1E-4A6D-95B3-C46905292AF1}" name="Disease Site (s)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A278-439E-4EB3-8CA7-CDFF16F0D41C}">
  <dimension ref="A1:K12"/>
  <sheetViews>
    <sheetView tabSelected="1" topLeftCell="A2" workbookViewId="0">
      <selection activeCell="F4" sqref="F4"/>
    </sheetView>
  </sheetViews>
  <sheetFormatPr defaultRowHeight="14.5" x14ac:dyDescent="0.35"/>
  <cols>
    <col min="1" max="1" width="17.54296875" customWidth="1"/>
    <col min="2" max="2" width="10.08984375" customWidth="1"/>
    <col min="3" max="4" width="16.90625" customWidth="1"/>
    <col min="5" max="5" width="12.6328125" bestFit="1" customWidth="1"/>
    <col min="6" max="6" width="14.7265625" customWidth="1"/>
    <col min="8" max="8" width="14.453125" customWidth="1"/>
    <col min="9" max="9" width="32.7265625" customWidth="1"/>
    <col min="10" max="10" width="49.453125" customWidth="1"/>
    <col min="11" max="11" width="59.1796875" customWidth="1"/>
  </cols>
  <sheetData>
    <row r="1" spans="1:11" ht="44" thickBot="1" x14ac:dyDescent="0.4">
      <c r="A1" s="15" t="s">
        <v>0</v>
      </c>
      <c r="B1" s="15" t="s">
        <v>1</v>
      </c>
      <c r="C1" s="16" t="s">
        <v>9</v>
      </c>
      <c r="D1" s="16" t="s">
        <v>29</v>
      </c>
      <c r="E1" s="16" t="s">
        <v>10</v>
      </c>
      <c r="F1" s="16" t="s">
        <v>12</v>
      </c>
      <c r="G1" s="17" t="s">
        <v>13</v>
      </c>
      <c r="H1" s="17" t="s">
        <v>15</v>
      </c>
      <c r="I1" s="17" t="s">
        <v>2</v>
      </c>
      <c r="J1" s="16" t="s">
        <v>21</v>
      </c>
      <c r="K1" s="16" t="s">
        <v>11</v>
      </c>
    </row>
    <row r="2" spans="1:11" ht="29" x14ac:dyDescent="0.35">
      <c r="A2" s="18" t="s">
        <v>5</v>
      </c>
      <c r="B2" s="19" t="s">
        <v>6</v>
      </c>
      <c r="C2" s="20">
        <v>34320162</v>
      </c>
      <c r="D2" s="20" t="s">
        <v>27</v>
      </c>
      <c r="E2" s="21" t="s">
        <v>3</v>
      </c>
      <c r="F2" s="22">
        <v>201</v>
      </c>
      <c r="G2" s="21" t="s">
        <v>4</v>
      </c>
      <c r="H2" s="21" t="s">
        <v>14</v>
      </c>
      <c r="I2" s="23" t="s">
        <v>35</v>
      </c>
      <c r="J2" s="24" t="s">
        <v>7</v>
      </c>
      <c r="K2" s="25" t="s">
        <v>8</v>
      </c>
    </row>
    <row r="3" spans="1:11" ht="58" x14ac:dyDescent="0.35">
      <c r="A3" s="26" t="s">
        <v>36</v>
      </c>
      <c r="B3" s="1" t="s">
        <v>37</v>
      </c>
      <c r="C3" s="2" t="s">
        <v>38</v>
      </c>
      <c r="D3" s="2" t="s">
        <v>39</v>
      </c>
      <c r="E3" s="3" t="s">
        <v>19</v>
      </c>
      <c r="F3" s="5">
        <v>4994</v>
      </c>
      <c r="G3" s="3" t="s">
        <v>4</v>
      </c>
      <c r="H3" s="3" t="s">
        <v>20</v>
      </c>
      <c r="I3" s="6" t="s">
        <v>40</v>
      </c>
      <c r="J3" s="4" t="s">
        <v>41</v>
      </c>
      <c r="K3" s="27" t="s">
        <v>23</v>
      </c>
    </row>
    <row r="4" spans="1:11" ht="58" x14ac:dyDescent="0.35">
      <c r="A4" s="26" t="s">
        <v>24</v>
      </c>
      <c r="B4" s="1" t="s">
        <v>25</v>
      </c>
      <c r="C4" s="2">
        <v>22474202</v>
      </c>
      <c r="D4" s="2" t="s">
        <v>26</v>
      </c>
      <c r="E4" s="3" t="s">
        <v>30</v>
      </c>
      <c r="F4" s="5">
        <v>2686</v>
      </c>
      <c r="G4" s="3" t="s">
        <v>4</v>
      </c>
      <c r="H4" s="3" t="s">
        <v>20</v>
      </c>
      <c r="I4" s="6" t="s">
        <v>31</v>
      </c>
      <c r="J4" s="4" t="s">
        <v>32</v>
      </c>
      <c r="K4" s="27" t="s">
        <v>33</v>
      </c>
    </row>
    <row r="5" spans="1:11" ht="43.5" x14ac:dyDescent="0.35">
      <c r="A5" s="26" t="s">
        <v>16</v>
      </c>
      <c r="B5" s="1" t="s">
        <v>17</v>
      </c>
      <c r="C5" s="2" t="s">
        <v>18</v>
      </c>
      <c r="D5" s="2" t="s">
        <v>28</v>
      </c>
      <c r="E5" s="3" t="s">
        <v>19</v>
      </c>
      <c r="F5" s="5">
        <v>10273</v>
      </c>
      <c r="G5" s="3" t="s">
        <v>4</v>
      </c>
      <c r="H5" s="3" t="s">
        <v>20</v>
      </c>
      <c r="I5" s="6" t="s">
        <v>34</v>
      </c>
      <c r="J5" s="4" t="s">
        <v>22</v>
      </c>
      <c r="K5" s="27" t="s">
        <v>23</v>
      </c>
    </row>
    <row r="6" spans="1:11" ht="58" x14ac:dyDescent="0.35">
      <c r="A6" s="28" t="s">
        <v>42</v>
      </c>
      <c r="B6" s="7" t="s">
        <v>43</v>
      </c>
      <c r="C6" s="8">
        <v>29129443</v>
      </c>
      <c r="D6" s="8" t="s">
        <v>44</v>
      </c>
      <c r="E6" s="3" t="s">
        <v>19</v>
      </c>
      <c r="F6" s="10">
        <v>1501</v>
      </c>
      <c r="G6" s="9" t="s">
        <v>4</v>
      </c>
      <c r="H6" s="9" t="s">
        <v>20</v>
      </c>
      <c r="I6" s="11" t="s">
        <v>45</v>
      </c>
      <c r="J6" s="12" t="s">
        <v>46</v>
      </c>
      <c r="K6" s="29" t="s">
        <v>47</v>
      </c>
    </row>
    <row r="7" spans="1:11" ht="72.5" x14ac:dyDescent="0.35">
      <c r="A7" s="26" t="s">
        <v>57</v>
      </c>
      <c r="B7" s="1" t="s">
        <v>55</v>
      </c>
      <c r="C7" s="2">
        <v>31361535</v>
      </c>
      <c r="D7" s="2" t="s">
        <v>56</v>
      </c>
      <c r="E7" s="3" t="s">
        <v>19</v>
      </c>
      <c r="F7" s="5">
        <v>1516</v>
      </c>
      <c r="G7" s="3" t="s">
        <v>4</v>
      </c>
      <c r="H7" s="3" t="s">
        <v>20</v>
      </c>
      <c r="I7" s="6" t="s">
        <v>52</v>
      </c>
      <c r="J7" s="4" t="s">
        <v>58</v>
      </c>
      <c r="K7" s="27" t="s">
        <v>47</v>
      </c>
    </row>
    <row r="8" spans="1:11" ht="72.5" x14ac:dyDescent="0.35">
      <c r="A8" s="28" t="s">
        <v>50</v>
      </c>
      <c r="B8" s="7" t="s">
        <v>49</v>
      </c>
      <c r="C8" s="8" t="s">
        <v>51</v>
      </c>
      <c r="D8" s="8" t="s">
        <v>48</v>
      </c>
      <c r="E8" s="9" t="s">
        <v>3</v>
      </c>
      <c r="F8" s="10">
        <v>236</v>
      </c>
      <c r="G8" s="9" t="s">
        <v>4</v>
      </c>
      <c r="H8" s="9" t="s">
        <v>14</v>
      </c>
      <c r="I8" s="11" t="s">
        <v>52</v>
      </c>
      <c r="J8" s="12" t="s">
        <v>53</v>
      </c>
      <c r="K8" s="29" t="s">
        <v>54</v>
      </c>
    </row>
    <row r="9" spans="1:11" ht="58" x14ac:dyDescent="0.35">
      <c r="A9" s="28" t="s">
        <v>66</v>
      </c>
      <c r="B9" s="7" t="s">
        <v>59</v>
      </c>
      <c r="C9" s="8">
        <v>30860948</v>
      </c>
      <c r="D9" s="8" t="s">
        <v>60</v>
      </c>
      <c r="E9" s="9" t="s">
        <v>61</v>
      </c>
      <c r="F9" s="10">
        <v>200</v>
      </c>
      <c r="G9" s="3" t="s">
        <v>4</v>
      </c>
      <c r="H9" s="3" t="s">
        <v>20</v>
      </c>
      <c r="I9" s="11" t="s">
        <v>68</v>
      </c>
      <c r="J9" s="13" t="s">
        <v>69</v>
      </c>
      <c r="K9" s="29" t="s">
        <v>71</v>
      </c>
    </row>
    <row r="10" spans="1:11" ht="58" x14ac:dyDescent="0.35">
      <c r="A10" s="28" t="s">
        <v>65</v>
      </c>
      <c r="B10" s="7" t="s">
        <v>62</v>
      </c>
      <c r="C10" s="8">
        <v>25738668</v>
      </c>
      <c r="D10" s="8" t="s">
        <v>63</v>
      </c>
      <c r="E10" s="9" t="s">
        <v>64</v>
      </c>
      <c r="F10" s="10">
        <v>190</v>
      </c>
      <c r="G10" s="3" t="s">
        <v>4</v>
      </c>
      <c r="H10" s="3" t="s">
        <v>20</v>
      </c>
      <c r="I10" s="11" t="s">
        <v>67</v>
      </c>
      <c r="J10" s="12" t="s">
        <v>70</v>
      </c>
      <c r="K10" s="29" t="s">
        <v>23</v>
      </c>
    </row>
    <row r="11" spans="1:11" ht="58" x14ac:dyDescent="0.35">
      <c r="A11" s="30" t="s">
        <v>79</v>
      </c>
      <c r="B11" s="7" t="s">
        <v>72</v>
      </c>
      <c r="C11" s="2">
        <v>34264316</v>
      </c>
      <c r="D11" s="1" t="s">
        <v>80</v>
      </c>
      <c r="E11" s="9" t="s">
        <v>64</v>
      </c>
      <c r="F11" s="10">
        <v>252</v>
      </c>
      <c r="G11" s="3" t="s">
        <v>4</v>
      </c>
      <c r="H11" s="9" t="s">
        <v>20</v>
      </c>
      <c r="I11" s="14" t="s">
        <v>78</v>
      </c>
      <c r="J11" s="12" t="s">
        <v>77</v>
      </c>
      <c r="K11" s="29" t="s">
        <v>47</v>
      </c>
    </row>
    <row r="12" spans="1:11" ht="73" thickBot="1" x14ac:dyDescent="0.4">
      <c r="A12" s="31" t="s">
        <v>75</v>
      </c>
      <c r="B12" s="32" t="s">
        <v>73</v>
      </c>
      <c r="C12" s="33">
        <v>31852811</v>
      </c>
      <c r="D12" s="33" t="s">
        <v>74</v>
      </c>
      <c r="E12" s="34" t="s">
        <v>19</v>
      </c>
      <c r="F12" s="35">
        <v>355</v>
      </c>
      <c r="G12" s="34" t="s">
        <v>4</v>
      </c>
      <c r="H12" s="34" t="s">
        <v>20</v>
      </c>
      <c r="I12" s="36" t="s">
        <v>45</v>
      </c>
      <c r="J12" s="37" t="s">
        <v>76</v>
      </c>
      <c r="K12" s="38" t="s">
        <v>33</v>
      </c>
    </row>
  </sheetData>
  <conditionalFormatting sqref="A1:A10 A12">
    <cfRule type="duplicateValues" dxfId="53" priority="25"/>
  </conditionalFormatting>
  <conditionalFormatting sqref="A2:A10 A12">
    <cfRule type="cellIs" dxfId="52" priority="19" operator="equal">
      <formula>"Not Registered"</formula>
    </cfRule>
    <cfRule type="duplicateValues" dxfId="51" priority="22"/>
    <cfRule type="duplicateValues" dxfId="50" priority="23"/>
  </conditionalFormatting>
  <conditionalFormatting sqref="A1:B1">
    <cfRule type="duplicateValues" dxfId="49" priority="36"/>
    <cfRule type="duplicateValues" dxfId="48" priority="38"/>
    <cfRule type="duplicateValues" dxfId="47" priority="41"/>
    <cfRule type="duplicateValues" dxfId="46" priority="42"/>
    <cfRule type="cellIs" dxfId="45" priority="45" operator="equal">
      <formula>"Not Registered"</formula>
    </cfRule>
    <cfRule type="duplicateValues" dxfId="44" priority="48"/>
  </conditionalFormatting>
  <conditionalFormatting sqref="C2:D10 C12:D12">
    <cfRule type="duplicateValues" dxfId="43" priority="21"/>
  </conditionalFormatting>
  <conditionalFormatting sqref="F1">
    <cfRule type="cellIs" dxfId="42" priority="27" operator="equal">
      <formula>"Pending Submission"</formula>
    </cfRule>
    <cfRule type="cellIs" dxfId="41" priority="28" operator="equal">
      <formula>"Uncoded"</formula>
    </cfRule>
  </conditionalFormatting>
  <conditionalFormatting sqref="J2:J11">
    <cfRule type="cellIs" dxfId="40" priority="16" operator="equal">
      <formula>"Uncoded"</formula>
    </cfRule>
  </conditionalFormatting>
  <conditionalFormatting sqref="K1">
    <cfRule type="cellIs" dxfId="39" priority="29" operator="equal">
      <formula>"Pending Submission"</formula>
    </cfRule>
    <cfRule type="cellIs" dxfId="38" priority="30" operator="equal">
      <formula>"Uncoded"</formula>
    </cfRule>
  </conditionalFormatting>
  <conditionalFormatting sqref="K11">
    <cfRule type="cellIs" dxfId="25" priority="15" operator="equal">
      <formula>"Uncoded"</formula>
    </cfRule>
  </conditionalFormatting>
  <conditionalFormatting sqref="J12">
    <cfRule type="cellIs" dxfId="24" priority="14" operator="equal">
      <formula>"Uncoded"</formula>
    </cfRule>
  </conditionalFormatting>
  <conditionalFormatting sqref="C11">
    <cfRule type="duplicateValues" dxfId="23" priority="13"/>
  </conditionalFormatting>
  <conditionalFormatting sqref="A11">
    <cfRule type="duplicateValues" dxfId="22" priority="1"/>
  </conditionalFormatting>
  <conditionalFormatting sqref="A11">
    <cfRule type="duplicateValues" dxfId="21" priority="12"/>
  </conditionalFormatting>
  <conditionalFormatting sqref="A11">
    <cfRule type="cellIs" dxfId="20" priority="6" operator="equal">
      <formula>"Not Registered"</formula>
    </cfRule>
  </conditionalFormatting>
  <conditionalFormatting sqref="A11">
    <cfRule type="duplicateValues" dxfId="18" priority="8"/>
    <cfRule type="duplicateValues" dxfId="19" priority="10"/>
  </conditionalFormatting>
  <conditionalFormatting sqref="A11">
    <cfRule type="cellIs" dxfId="17" priority="9" operator="equal">
      <formula>"Not Registered"</formula>
    </cfRule>
  </conditionalFormatting>
  <conditionalFormatting sqref="A11">
    <cfRule type="duplicateValues" dxfId="16" priority="11"/>
  </conditionalFormatting>
  <conditionalFormatting sqref="A11">
    <cfRule type="duplicateValues" dxfId="15" priority="7"/>
  </conditionalFormatting>
  <conditionalFormatting sqref="A11">
    <cfRule type="duplicateValues" dxfId="14" priority="5"/>
  </conditionalFormatting>
  <conditionalFormatting sqref="A11">
    <cfRule type="duplicateValues" dxfId="13" priority="4"/>
  </conditionalFormatting>
  <conditionalFormatting sqref="A11">
    <cfRule type="duplicateValues" dxfId="12" priority="3"/>
  </conditionalFormatting>
  <conditionalFormatting sqref="A11">
    <cfRule type="duplicateValues" dxfId="11" priority="2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Cayden Maican</dc:creator>
  <cp:lastModifiedBy>Cayden Maican</cp:lastModifiedBy>
  <dcterms:created xsi:type="dcterms:W3CDTF">2025-08-29T19:27:07Z</dcterms:created>
  <dcterms:modified xsi:type="dcterms:W3CDTF">2026-04-29T21:06:49Z</dcterms:modified>
</cp:coreProperties>
</file>